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tfs2\nabava\RAZPISNE DOKUMENTACIJE\2021\2021-000096 ICM Drobni material - cevi, nosilci in profili\"/>
    </mc:Choice>
  </mc:AlternateContent>
  <xr:revisionPtr revIDLastSave="0" documentId="13_ncr:1_{5179CE90-637A-437F-888D-26026170D7DE}" xr6:coauthVersionLast="45" xr6:coauthVersionMax="45" xr10:uidLastSave="{00000000-0000-0000-0000-000000000000}"/>
  <workbookProtection workbookAlgorithmName="SHA-512" workbookHashValue="TkRmhegolvblE5wCT/IiveumAYebcvZpCqRzeUXWJF7axwce0uBz2Q5fBP5/EXqIVVA9ZQ5TM0llZ6Asx6YfHQ==" workbookSaltValue="H7l5tDtj+G+1cRxq3504sQ==" workbookSpinCount="100000" lockStructure="1"/>
  <bookViews>
    <workbookView xWindow="-110" yWindow="-110" windowWidth="19420" windowHeight="10420" xr2:uid="{5396D237-ABAA-4F8F-9B43-B3865D08749E}"/>
  </bookViews>
  <sheets>
    <sheet name="PREDRAČU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5" i="1" l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48" i="1" l="1"/>
  <c r="G49" i="1" s="1"/>
  <c r="G50" i="1" s="1"/>
</calcChain>
</file>

<file path=xl/sharedStrings.xml><?xml version="1.0" encoding="utf-8"?>
<sst xmlns="http://schemas.openxmlformats.org/spreadsheetml/2006/main" count="98" uniqueCount="55">
  <si>
    <t>Zap.št.</t>
  </si>
  <si>
    <t>Naziv blaga</t>
  </si>
  <si>
    <t>Proizvajalec, trgovsko ime blaga, način pakiranja**</t>
  </si>
  <si>
    <t>Okvirna količina</t>
  </si>
  <si>
    <t>EM</t>
  </si>
  <si>
    <t>Cena/EM</t>
  </si>
  <si>
    <t>Vrednost</t>
  </si>
  <si>
    <t>PALICA AL 55mm</t>
  </si>
  <si>
    <t>KG</t>
  </si>
  <si>
    <t>PLOČEVINA AL 3/4,5 1250X2500</t>
  </si>
  <si>
    <t>CEV POHIŠTVENA 30X20 MM</t>
  </si>
  <si>
    <t>CEV POHIŠTVENA 80X40 MM</t>
  </si>
  <si>
    <t>CEV ČRNA 2"</t>
  </si>
  <si>
    <t>CEV POHIŠTVENA 70X70 MM</t>
  </si>
  <si>
    <t>CEV POHIŠTVENA 80X80 MM</t>
  </si>
  <si>
    <t>KVADRATNI POHIŠTVENI 30x30mm</t>
  </si>
  <si>
    <t>CEV POHIŠTVENA 40X40 MM</t>
  </si>
  <si>
    <t>CEV OKROGLA 48.3X3.2 VARJENA</t>
  </si>
  <si>
    <t>CEV POHIŠTVENA 40X20 MM</t>
  </si>
  <si>
    <t>CEV POHIŠTVENA 50X30 MM</t>
  </si>
  <si>
    <t>CEV PRAVOKOTNA 80X60X3.0</t>
  </si>
  <si>
    <t>CEV PRAVOKOTNA 60X30X2,5</t>
  </si>
  <si>
    <t>CEV POHIŠTVENA 20X20 MM</t>
  </si>
  <si>
    <t>JEKLO AVTOMATNO OKROGLO 16MM</t>
  </si>
  <si>
    <t>JEKLO AVTOMATNO OKROGLO 25MM</t>
  </si>
  <si>
    <t>OKROGLI D 14 MM -SVETLO VLEČENO</t>
  </si>
  <si>
    <t>OKROGLI D 10 MM -SVETLO VLEČENO</t>
  </si>
  <si>
    <t>KOTNIK 30X30X3 MM</t>
  </si>
  <si>
    <t>OKROGLI D 10 MM</t>
  </si>
  <si>
    <t>OKROGLI D 12 MM -SVETLO VLEČENO</t>
  </si>
  <si>
    <t>OKROGLI D 16 MM -SVETLOVLEČENO</t>
  </si>
  <si>
    <t>OKROGLI D 25 MM -SVETLO VLEČENO</t>
  </si>
  <si>
    <t>OKROGLI D 50 MM -SVETLO VLEČENO</t>
  </si>
  <si>
    <t>OKROGLI D 20 MM -SVETLO VLEČENO</t>
  </si>
  <si>
    <t>OKROGLI INOX D10 MM</t>
  </si>
  <si>
    <t>OKROGLI INOX D12 MM</t>
  </si>
  <si>
    <t>PLOŠČATI 30X5 MM</t>
  </si>
  <si>
    <t>PLOŠČATI 40X5 MM</t>
  </si>
  <si>
    <t>PLOŠČATI INOX 50x3MM</t>
  </si>
  <si>
    <t>PLOŠČATI 50X6 MM</t>
  </si>
  <si>
    <t>KOTNIK 30X30X4 MM</t>
  </si>
  <si>
    <t>KOTNIK 50X50X5 MM</t>
  </si>
  <si>
    <t>PLOČEVINA ČRNA 2 MM</t>
  </si>
  <si>
    <t>PLOČEVINA 3X1000X2000 S235JR</t>
  </si>
  <si>
    <t>PLOČEVINA ČRNA 4 MM</t>
  </si>
  <si>
    <t>PLOČEVINA 2000X1000X1 INOX</t>
  </si>
  <si>
    <t>OSTALO BLAGO BLAGOVNE SKUPINE PO CENIKU IZVAJALCA</t>
  </si>
  <si>
    <t>Skupaj</t>
  </si>
  <si>
    <t>DDV 22%</t>
  </si>
  <si>
    <t>Skupaj z DDV</t>
  </si>
  <si>
    <t>Datum:</t>
  </si>
  <si>
    <t>Podpis:</t>
  </si>
  <si>
    <t>DROBNI MATERIAL - CEVI, NOSILCI IN PROFILI</t>
  </si>
  <si>
    <t>KVADRATNI POHIŠTVENI 20x20mm</t>
  </si>
  <si>
    <t>KVADRATNI POHIŠTVENI 40x40mm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</si>
</sst>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\ m/\ yyyy;@"/>
  </numFmts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/>
    <xf numFmtId="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/>
    <xf numFmtId="0" fontId="4" fillId="0" borderId="2" xfId="0" applyFont="1" applyBorder="1" applyAlignment="1" applyProtection="1">
      <alignment wrapText="1"/>
      <protection locked="0"/>
    </xf>
    <xf numFmtId="3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 applyProtection="1">
      <alignment horizontal="center" vertical="center"/>
      <protection locked="0"/>
    </xf>
    <xf numFmtId="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wrapText="1"/>
    </xf>
    <xf numFmtId="4" fontId="8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 applyProtection="1">
      <alignment horizontal="center" vertical="center"/>
      <protection locked="0"/>
    </xf>
    <xf numFmtId="4" fontId="3" fillId="0" borderId="0" xfId="0" applyNumberFormat="1" applyFont="1" applyAlignment="1" applyProtection="1">
      <alignment horizontal="center" vertical="center"/>
      <protection locked="0"/>
    </xf>
    <xf numFmtId="4" fontId="3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5DE2-3A34-41F8-B8A5-5B5C95FCFCC0}">
  <dimension ref="A2:G53"/>
  <sheetViews>
    <sheetView tabSelected="1" workbookViewId="0">
      <selection activeCell="B19" sqref="B19"/>
    </sheetView>
  </sheetViews>
  <sheetFormatPr defaultRowHeight="14.5" x14ac:dyDescent="0.35"/>
  <cols>
    <col min="1" max="1" width="10" customWidth="1"/>
    <col min="2" max="2" width="59.26953125" customWidth="1"/>
    <col min="3" max="3" width="47.26953125" customWidth="1"/>
    <col min="6" max="6" width="11" style="17" customWidth="1"/>
    <col min="7" max="7" width="14.453125" style="17" customWidth="1"/>
    <col min="249" max="249" width="10" customWidth="1"/>
    <col min="250" max="250" width="59.26953125" customWidth="1"/>
    <col min="251" max="251" width="47.26953125" customWidth="1"/>
    <col min="254" max="254" width="11" customWidth="1"/>
    <col min="255" max="255" width="14.453125" customWidth="1"/>
    <col min="256" max="256" width="14.81640625" customWidth="1"/>
    <col min="257" max="257" width="14.453125" customWidth="1"/>
    <col min="258" max="258" width="14.81640625" customWidth="1"/>
    <col min="259" max="259" width="14.453125" customWidth="1"/>
    <col min="505" max="505" width="10" customWidth="1"/>
    <col min="506" max="506" width="59.26953125" customWidth="1"/>
    <col min="507" max="507" width="47.26953125" customWidth="1"/>
    <col min="510" max="510" width="11" customWidth="1"/>
    <col min="511" max="511" width="14.453125" customWidth="1"/>
    <col min="512" max="512" width="14.81640625" customWidth="1"/>
    <col min="513" max="513" width="14.453125" customWidth="1"/>
    <col min="514" max="514" width="14.81640625" customWidth="1"/>
    <col min="515" max="515" width="14.453125" customWidth="1"/>
    <col min="761" max="761" width="10" customWidth="1"/>
    <col min="762" max="762" width="59.26953125" customWidth="1"/>
    <col min="763" max="763" width="47.26953125" customWidth="1"/>
    <col min="766" max="766" width="11" customWidth="1"/>
    <col min="767" max="767" width="14.453125" customWidth="1"/>
    <col min="768" max="768" width="14.81640625" customWidth="1"/>
    <col min="769" max="769" width="14.453125" customWidth="1"/>
    <col min="770" max="770" width="14.81640625" customWidth="1"/>
    <col min="771" max="771" width="14.453125" customWidth="1"/>
    <col min="1017" max="1017" width="10" customWidth="1"/>
    <col min="1018" max="1018" width="59.26953125" customWidth="1"/>
    <col min="1019" max="1019" width="47.26953125" customWidth="1"/>
    <col min="1022" max="1022" width="11" customWidth="1"/>
    <col min="1023" max="1023" width="14.453125" customWidth="1"/>
    <col min="1024" max="1024" width="14.81640625" customWidth="1"/>
    <col min="1025" max="1025" width="14.453125" customWidth="1"/>
    <col min="1026" max="1026" width="14.81640625" customWidth="1"/>
    <col min="1027" max="1027" width="14.453125" customWidth="1"/>
    <col min="1273" max="1273" width="10" customWidth="1"/>
    <col min="1274" max="1274" width="59.26953125" customWidth="1"/>
    <col min="1275" max="1275" width="47.26953125" customWidth="1"/>
    <col min="1278" max="1278" width="11" customWidth="1"/>
    <col min="1279" max="1279" width="14.453125" customWidth="1"/>
    <col min="1280" max="1280" width="14.81640625" customWidth="1"/>
    <col min="1281" max="1281" width="14.453125" customWidth="1"/>
    <col min="1282" max="1282" width="14.81640625" customWidth="1"/>
    <col min="1283" max="1283" width="14.453125" customWidth="1"/>
    <col min="1529" max="1529" width="10" customWidth="1"/>
    <col min="1530" max="1530" width="59.26953125" customWidth="1"/>
    <col min="1531" max="1531" width="47.26953125" customWidth="1"/>
    <col min="1534" max="1534" width="11" customWidth="1"/>
    <col min="1535" max="1535" width="14.453125" customWidth="1"/>
    <col min="1536" max="1536" width="14.81640625" customWidth="1"/>
    <col min="1537" max="1537" width="14.453125" customWidth="1"/>
    <col min="1538" max="1538" width="14.81640625" customWidth="1"/>
    <col min="1539" max="1539" width="14.453125" customWidth="1"/>
    <col min="1785" max="1785" width="10" customWidth="1"/>
    <col min="1786" max="1786" width="59.26953125" customWidth="1"/>
    <col min="1787" max="1787" width="47.26953125" customWidth="1"/>
    <col min="1790" max="1790" width="11" customWidth="1"/>
    <col min="1791" max="1791" width="14.453125" customWidth="1"/>
    <col min="1792" max="1792" width="14.81640625" customWidth="1"/>
    <col min="1793" max="1793" width="14.453125" customWidth="1"/>
    <col min="1794" max="1794" width="14.81640625" customWidth="1"/>
    <col min="1795" max="1795" width="14.453125" customWidth="1"/>
    <col min="2041" max="2041" width="10" customWidth="1"/>
    <col min="2042" max="2042" width="59.26953125" customWidth="1"/>
    <col min="2043" max="2043" width="47.26953125" customWidth="1"/>
    <col min="2046" max="2046" width="11" customWidth="1"/>
    <col min="2047" max="2047" width="14.453125" customWidth="1"/>
    <col min="2048" max="2048" width="14.81640625" customWidth="1"/>
    <col min="2049" max="2049" width="14.453125" customWidth="1"/>
    <col min="2050" max="2050" width="14.81640625" customWidth="1"/>
    <col min="2051" max="2051" width="14.453125" customWidth="1"/>
    <col min="2297" max="2297" width="10" customWidth="1"/>
    <col min="2298" max="2298" width="59.26953125" customWidth="1"/>
    <col min="2299" max="2299" width="47.26953125" customWidth="1"/>
    <col min="2302" max="2302" width="11" customWidth="1"/>
    <col min="2303" max="2303" width="14.453125" customWidth="1"/>
    <col min="2304" max="2304" width="14.81640625" customWidth="1"/>
    <col min="2305" max="2305" width="14.453125" customWidth="1"/>
    <col min="2306" max="2306" width="14.81640625" customWidth="1"/>
    <col min="2307" max="2307" width="14.453125" customWidth="1"/>
    <col min="2553" max="2553" width="10" customWidth="1"/>
    <col min="2554" max="2554" width="59.26953125" customWidth="1"/>
    <col min="2555" max="2555" width="47.26953125" customWidth="1"/>
    <col min="2558" max="2558" width="11" customWidth="1"/>
    <col min="2559" max="2559" width="14.453125" customWidth="1"/>
    <col min="2560" max="2560" width="14.81640625" customWidth="1"/>
    <col min="2561" max="2561" width="14.453125" customWidth="1"/>
    <col min="2562" max="2562" width="14.81640625" customWidth="1"/>
    <col min="2563" max="2563" width="14.453125" customWidth="1"/>
    <col min="2809" max="2809" width="10" customWidth="1"/>
    <col min="2810" max="2810" width="59.26953125" customWidth="1"/>
    <col min="2811" max="2811" width="47.26953125" customWidth="1"/>
    <col min="2814" max="2814" width="11" customWidth="1"/>
    <col min="2815" max="2815" width="14.453125" customWidth="1"/>
    <col min="2816" max="2816" width="14.81640625" customWidth="1"/>
    <col min="2817" max="2817" width="14.453125" customWidth="1"/>
    <col min="2818" max="2818" width="14.81640625" customWidth="1"/>
    <col min="2819" max="2819" width="14.453125" customWidth="1"/>
    <col min="3065" max="3065" width="10" customWidth="1"/>
    <col min="3066" max="3066" width="59.26953125" customWidth="1"/>
    <col min="3067" max="3067" width="47.26953125" customWidth="1"/>
    <col min="3070" max="3070" width="11" customWidth="1"/>
    <col min="3071" max="3071" width="14.453125" customWidth="1"/>
    <col min="3072" max="3072" width="14.81640625" customWidth="1"/>
    <col min="3073" max="3073" width="14.453125" customWidth="1"/>
    <col min="3074" max="3074" width="14.81640625" customWidth="1"/>
    <col min="3075" max="3075" width="14.453125" customWidth="1"/>
    <col min="3321" max="3321" width="10" customWidth="1"/>
    <col min="3322" max="3322" width="59.26953125" customWidth="1"/>
    <col min="3323" max="3323" width="47.26953125" customWidth="1"/>
    <col min="3326" max="3326" width="11" customWidth="1"/>
    <col min="3327" max="3327" width="14.453125" customWidth="1"/>
    <col min="3328" max="3328" width="14.81640625" customWidth="1"/>
    <col min="3329" max="3329" width="14.453125" customWidth="1"/>
    <col min="3330" max="3330" width="14.81640625" customWidth="1"/>
    <col min="3331" max="3331" width="14.453125" customWidth="1"/>
    <col min="3577" max="3577" width="10" customWidth="1"/>
    <col min="3578" max="3578" width="59.26953125" customWidth="1"/>
    <col min="3579" max="3579" width="47.26953125" customWidth="1"/>
    <col min="3582" max="3582" width="11" customWidth="1"/>
    <col min="3583" max="3583" width="14.453125" customWidth="1"/>
    <col min="3584" max="3584" width="14.81640625" customWidth="1"/>
    <col min="3585" max="3585" width="14.453125" customWidth="1"/>
    <col min="3586" max="3586" width="14.81640625" customWidth="1"/>
    <col min="3587" max="3587" width="14.453125" customWidth="1"/>
    <col min="3833" max="3833" width="10" customWidth="1"/>
    <col min="3834" max="3834" width="59.26953125" customWidth="1"/>
    <col min="3835" max="3835" width="47.26953125" customWidth="1"/>
    <col min="3838" max="3838" width="11" customWidth="1"/>
    <col min="3839" max="3839" width="14.453125" customWidth="1"/>
    <col min="3840" max="3840" width="14.81640625" customWidth="1"/>
    <col min="3841" max="3841" width="14.453125" customWidth="1"/>
    <col min="3842" max="3842" width="14.81640625" customWidth="1"/>
    <col min="3843" max="3843" width="14.453125" customWidth="1"/>
    <col min="4089" max="4089" width="10" customWidth="1"/>
    <col min="4090" max="4090" width="59.26953125" customWidth="1"/>
    <col min="4091" max="4091" width="47.26953125" customWidth="1"/>
    <col min="4094" max="4094" width="11" customWidth="1"/>
    <col min="4095" max="4095" width="14.453125" customWidth="1"/>
    <col min="4096" max="4096" width="14.81640625" customWidth="1"/>
    <col min="4097" max="4097" width="14.453125" customWidth="1"/>
    <col min="4098" max="4098" width="14.81640625" customWidth="1"/>
    <col min="4099" max="4099" width="14.453125" customWidth="1"/>
    <col min="4345" max="4345" width="10" customWidth="1"/>
    <col min="4346" max="4346" width="59.26953125" customWidth="1"/>
    <col min="4347" max="4347" width="47.26953125" customWidth="1"/>
    <col min="4350" max="4350" width="11" customWidth="1"/>
    <col min="4351" max="4351" width="14.453125" customWidth="1"/>
    <col min="4352" max="4352" width="14.81640625" customWidth="1"/>
    <col min="4353" max="4353" width="14.453125" customWidth="1"/>
    <col min="4354" max="4354" width="14.81640625" customWidth="1"/>
    <col min="4355" max="4355" width="14.453125" customWidth="1"/>
    <col min="4601" max="4601" width="10" customWidth="1"/>
    <col min="4602" max="4602" width="59.26953125" customWidth="1"/>
    <col min="4603" max="4603" width="47.26953125" customWidth="1"/>
    <col min="4606" max="4606" width="11" customWidth="1"/>
    <col min="4607" max="4607" width="14.453125" customWidth="1"/>
    <col min="4608" max="4608" width="14.81640625" customWidth="1"/>
    <col min="4609" max="4609" width="14.453125" customWidth="1"/>
    <col min="4610" max="4610" width="14.81640625" customWidth="1"/>
    <col min="4611" max="4611" width="14.453125" customWidth="1"/>
    <col min="4857" max="4857" width="10" customWidth="1"/>
    <col min="4858" max="4858" width="59.26953125" customWidth="1"/>
    <col min="4859" max="4859" width="47.26953125" customWidth="1"/>
    <col min="4862" max="4862" width="11" customWidth="1"/>
    <col min="4863" max="4863" width="14.453125" customWidth="1"/>
    <col min="4864" max="4864" width="14.81640625" customWidth="1"/>
    <col min="4865" max="4865" width="14.453125" customWidth="1"/>
    <col min="4866" max="4866" width="14.81640625" customWidth="1"/>
    <col min="4867" max="4867" width="14.453125" customWidth="1"/>
    <col min="5113" max="5113" width="10" customWidth="1"/>
    <col min="5114" max="5114" width="59.26953125" customWidth="1"/>
    <col min="5115" max="5115" width="47.26953125" customWidth="1"/>
    <col min="5118" max="5118" width="11" customWidth="1"/>
    <col min="5119" max="5119" width="14.453125" customWidth="1"/>
    <col min="5120" max="5120" width="14.81640625" customWidth="1"/>
    <col min="5121" max="5121" width="14.453125" customWidth="1"/>
    <col min="5122" max="5122" width="14.81640625" customWidth="1"/>
    <col min="5123" max="5123" width="14.453125" customWidth="1"/>
    <col min="5369" max="5369" width="10" customWidth="1"/>
    <col min="5370" max="5370" width="59.26953125" customWidth="1"/>
    <col min="5371" max="5371" width="47.26953125" customWidth="1"/>
    <col min="5374" max="5374" width="11" customWidth="1"/>
    <col min="5375" max="5375" width="14.453125" customWidth="1"/>
    <col min="5376" max="5376" width="14.81640625" customWidth="1"/>
    <col min="5377" max="5377" width="14.453125" customWidth="1"/>
    <col min="5378" max="5378" width="14.81640625" customWidth="1"/>
    <col min="5379" max="5379" width="14.453125" customWidth="1"/>
    <col min="5625" max="5625" width="10" customWidth="1"/>
    <col min="5626" max="5626" width="59.26953125" customWidth="1"/>
    <col min="5627" max="5627" width="47.26953125" customWidth="1"/>
    <col min="5630" max="5630" width="11" customWidth="1"/>
    <col min="5631" max="5631" width="14.453125" customWidth="1"/>
    <col min="5632" max="5632" width="14.81640625" customWidth="1"/>
    <col min="5633" max="5633" width="14.453125" customWidth="1"/>
    <col min="5634" max="5634" width="14.81640625" customWidth="1"/>
    <col min="5635" max="5635" width="14.453125" customWidth="1"/>
    <col min="5881" max="5881" width="10" customWidth="1"/>
    <col min="5882" max="5882" width="59.26953125" customWidth="1"/>
    <col min="5883" max="5883" width="47.26953125" customWidth="1"/>
    <col min="5886" max="5886" width="11" customWidth="1"/>
    <col min="5887" max="5887" width="14.453125" customWidth="1"/>
    <col min="5888" max="5888" width="14.81640625" customWidth="1"/>
    <col min="5889" max="5889" width="14.453125" customWidth="1"/>
    <col min="5890" max="5890" width="14.81640625" customWidth="1"/>
    <col min="5891" max="5891" width="14.453125" customWidth="1"/>
    <col min="6137" max="6137" width="10" customWidth="1"/>
    <col min="6138" max="6138" width="59.26953125" customWidth="1"/>
    <col min="6139" max="6139" width="47.26953125" customWidth="1"/>
    <col min="6142" max="6142" width="11" customWidth="1"/>
    <col min="6143" max="6143" width="14.453125" customWidth="1"/>
    <col min="6144" max="6144" width="14.81640625" customWidth="1"/>
    <col min="6145" max="6145" width="14.453125" customWidth="1"/>
    <col min="6146" max="6146" width="14.81640625" customWidth="1"/>
    <col min="6147" max="6147" width="14.453125" customWidth="1"/>
    <col min="6393" max="6393" width="10" customWidth="1"/>
    <col min="6394" max="6394" width="59.26953125" customWidth="1"/>
    <col min="6395" max="6395" width="47.26953125" customWidth="1"/>
    <col min="6398" max="6398" width="11" customWidth="1"/>
    <col min="6399" max="6399" width="14.453125" customWidth="1"/>
    <col min="6400" max="6400" width="14.81640625" customWidth="1"/>
    <col min="6401" max="6401" width="14.453125" customWidth="1"/>
    <col min="6402" max="6402" width="14.81640625" customWidth="1"/>
    <col min="6403" max="6403" width="14.453125" customWidth="1"/>
    <col min="6649" max="6649" width="10" customWidth="1"/>
    <col min="6650" max="6650" width="59.26953125" customWidth="1"/>
    <col min="6651" max="6651" width="47.26953125" customWidth="1"/>
    <col min="6654" max="6654" width="11" customWidth="1"/>
    <col min="6655" max="6655" width="14.453125" customWidth="1"/>
    <col min="6656" max="6656" width="14.81640625" customWidth="1"/>
    <col min="6657" max="6657" width="14.453125" customWidth="1"/>
    <col min="6658" max="6658" width="14.81640625" customWidth="1"/>
    <col min="6659" max="6659" width="14.453125" customWidth="1"/>
    <col min="6905" max="6905" width="10" customWidth="1"/>
    <col min="6906" max="6906" width="59.26953125" customWidth="1"/>
    <col min="6907" max="6907" width="47.26953125" customWidth="1"/>
    <col min="6910" max="6910" width="11" customWidth="1"/>
    <col min="6911" max="6911" width="14.453125" customWidth="1"/>
    <col min="6912" max="6912" width="14.81640625" customWidth="1"/>
    <col min="6913" max="6913" width="14.453125" customWidth="1"/>
    <col min="6914" max="6914" width="14.81640625" customWidth="1"/>
    <col min="6915" max="6915" width="14.453125" customWidth="1"/>
    <col min="7161" max="7161" width="10" customWidth="1"/>
    <col min="7162" max="7162" width="59.26953125" customWidth="1"/>
    <col min="7163" max="7163" width="47.26953125" customWidth="1"/>
    <col min="7166" max="7166" width="11" customWidth="1"/>
    <col min="7167" max="7167" width="14.453125" customWidth="1"/>
    <col min="7168" max="7168" width="14.81640625" customWidth="1"/>
    <col min="7169" max="7169" width="14.453125" customWidth="1"/>
    <col min="7170" max="7170" width="14.81640625" customWidth="1"/>
    <col min="7171" max="7171" width="14.453125" customWidth="1"/>
    <col min="7417" max="7417" width="10" customWidth="1"/>
    <col min="7418" max="7418" width="59.26953125" customWidth="1"/>
    <col min="7419" max="7419" width="47.26953125" customWidth="1"/>
    <col min="7422" max="7422" width="11" customWidth="1"/>
    <col min="7423" max="7423" width="14.453125" customWidth="1"/>
    <col min="7424" max="7424" width="14.81640625" customWidth="1"/>
    <col min="7425" max="7425" width="14.453125" customWidth="1"/>
    <col min="7426" max="7426" width="14.81640625" customWidth="1"/>
    <col min="7427" max="7427" width="14.453125" customWidth="1"/>
    <col min="7673" max="7673" width="10" customWidth="1"/>
    <col min="7674" max="7674" width="59.26953125" customWidth="1"/>
    <col min="7675" max="7675" width="47.26953125" customWidth="1"/>
    <col min="7678" max="7678" width="11" customWidth="1"/>
    <col min="7679" max="7679" width="14.453125" customWidth="1"/>
    <col min="7680" max="7680" width="14.81640625" customWidth="1"/>
    <col min="7681" max="7681" width="14.453125" customWidth="1"/>
    <col min="7682" max="7682" width="14.81640625" customWidth="1"/>
    <col min="7683" max="7683" width="14.453125" customWidth="1"/>
    <col min="7929" max="7929" width="10" customWidth="1"/>
    <col min="7930" max="7930" width="59.26953125" customWidth="1"/>
    <col min="7931" max="7931" width="47.26953125" customWidth="1"/>
    <col min="7934" max="7934" width="11" customWidth="1"/>
    <col min="7935" max="7935" width="14.453125" customWidth="1"/>
    <col min="7936" max="7936" width="14.81640625" customWidth="1"/>
    <col min="7937" max="7937" width="14.453125" customWidth="1"/>
    <col min="7938" max="7938" width="14.81640625" customWidth="1"/>
    <col min="7939" max="7939" width="14.453125" customWidth="1"/>
    <col min="8185" max="8185" width="10" customWidth="1"/>
    <col min="8186" max="8186" width="59.26953125" customWidth="1"/>
    <col min="8187" max="8187" width="47.26953125" customWidth="1"/>
    <col min="8190" max="8190" width="11" customWidth="1"/>
    <col min="8191" max="8191" width="14.453125" customWidth="1"/>
    <col min="8192" max="8192" width="14.81640625" customWidth="1"/>
    <col min="8193" max="8193" width="14.453125" customWidth="1"/>
    <col min="8194" max="8194" width="14.81640625" customWidth="1"/>
    <col min="8195" max="8195" width="14.453125" customWidth="1"/>
    <col min="8441" max="8441" width="10" customWidth="1"/>
    <col min="8442" max="8442" width="59.26953125" customWidth="1"/>
    <col min="8443" max="8443" width="47.26953125" customWidth="1"/>
    <col min="8446" max="8446" width="11" customWidth="1"/>
    <col min="8447" max="8447" width="14.453125" customWidth="1"/>
    <col min="8448" max="8448" width="14.81640625" customWidth="1"/>
    <col min="8449" max="8449" width="14.453125" customWidth="1"/>
    <col min="8450" max="8450" width="14.81640625" customWidth="1"/>
    <col min="8451" max="8451" width="14.453125" customWidth="1"/>
    <col min="8697" max="8697" width="10" customWidth="1"/>
    <col min="8698" max="8698" width="59.26953125" customWidth="1"/>
    <col min="8699" max="8699" width="47.26953125" customWidth="1"/>
    <col min="8702" max="8702" width="11" customWidth="1"/>
    <col min="8703" max="8703" width="14.453125" customWidth="1"/>
    <col min="8704" max="8704" width="14.81640625" customWidth="1"/>
    <col min="8705" max="8705" width="14.453125" customWidth="1"/>
    <col min="8706" max="8706" width="14.81640625" customWidth="1"/>
    <col min="8707" max="8707" width="14.453125" customWidth="1"/>
    <col min="8953" max="8953" width="10" customWidth="1"/>
    <col min="8954" max="8954" width="59.26953125" customWidth="1"/>
    <col min="8955" max="8955" width="47.26953125" customWidth="1"/>
    <col min="8958" max="8958" width="11" customWidth="1"/>
    <col min="8959" max="8959" width="14.453125" customWidth="1"/>
    <col min="8960" max="8960" width="14.81640625" customWidth="1"/>
    <col min="8961" max="8961" width="14.453125" customWidth="1"/>
    <col min="8962" max="8962" width="14.81640625" customWidth="1"/>
    <col min="8963" max="8963" width="14.453125" customWidth="1"/>
    <col min="9209" max="9209" width="10" customWidth="1"/>
    <col min="9210" max="9210" width="59.26953125" customWidth="1"/>
    <col min="9211" max="9211" width="47.26953125" customWidth="1"/>
    <col min="9214" max="9214" width="11" customWidth="1"/>
    <col min="9215" max="9215" width="14.453125" customWidth="1"/>
    <col min="9216" max="9216" width="14.81640625" customWidth="1"/>
    <col min="9217" max="9217" width="14.453125" customWidth="1"/>
    <col min="9218" max="9218" width="14.81640625" customWidth="1"/>
    <col min="9219" max="9219" width="14.453125" customWidth="1"/>
    <col min="9465" max="9465" width="10" customWidth="1"/>
    <col min="9466" max="9466" width="59.26953125" customWidth="1"/>
    <col min="9467" max="9467" width="47.26953125" customWidth="1"/>
    <col min="9470" max="9470" width="11" customWidth="1"/>
    <col min="9471" max="9471" width="14.453125" customWidth="1"/>
    <col min="9472" max="9472" width="14.81640625" customWidth="1"/>
    <col min="9473" max="9473" width="14.453125" customWidth="1"/>
    <col min="9474" max="9474" width="14.81640625" customWidth="1"/>
    <col min="9475" max="9475" width="14.453125" customWidth="1"/>
    <col min="9721" max="9721" width="10" customWidth="1"/>
    <col min="9722" max="9722" width="59.26953125" customWidth="1"/>
    <col min="9723" max="9723" width="47.26953125" customWidth="1"/>
    <col min="9726" max="9726" width="11" customWidth="1"/>
    <col min="9727" max="9727" width="14.453125" customWidth="1"/>
    <col min="9728" max="9728" width="14.81640625" customWidth="1"/>
    <col min="9729" max="9729" width="14.453125" customWidth="1"/>
    <col min="9730" max="9730" width="14.81640625" customWidth="1"/>
    <col min="9731" max="9731" width="14.453125" customWidth="1"/>
    <col min="9977" max="9977" width="10" customWidth="1"/>
    <col min="9978" max="9978" width="59.26953125" customWidth="1"/>
    <col min="9979" max="9979" width="47.26953125" customWidth="1"/>
    <col min="9982" max="9982" width="11" customWidth="1"/>
    <col min="9983" max="9983" width="14.453125" customWidth="1"/>
    <col min="9984" max="9984" width="14.81640625" customWidth="1"/>
    <col min="9985" max="9985" width="14.453125" customWidth="1"/>
    <col min="9986" max="9986" width="14.81640625" customWidth="1"/>
    <col min="9987" max="9987" width="14.453125" customWidth="1"/>
    <col min="10233" max="10233" width="10" customWidth="1"/>
    <col min="10234" max="10234" width="59.26953125" customWidth="1"/>
    <col min="10235" max="10235" width="47.26953125" customWidth="1"/>
    <col min="10238" max="10238" width="11" customWidth="1"/>
    <col min="10239" max="10239" width="14.453125" customWidth="1"/>
    <col min="10240" max="10240" width="14.81640625" customWidth="1"/>
    <col min="10241" max="10241" width="14.453125" customWidth="1"/>
    <col min="10242" max="10242" width="14.81640625" customWidth="1"/>
    <col min="10243" max="10243" width="14.453125" customWidth="1"/>
    <col min="10489" max="10489" width="10" customWidth="1"/>
    <col min="10490" max="10490" width="59.26953125" customWidth="1"/>
    <col min="10491" max="10491" width="47.26953125" customWidth="1"/>
    <col min="10494" max="10494" width="11" customWidth="1"/>
    <col min="10495" max="10495" width="14.453125" customWidth="1"/>
    <col min="10496" max="10496" width="14.81640625" customWidth="1"/>
    <col min="10497" max="10497" width="14.453125" customWidth="1"/>
    <col min="10498" max="10498" width="14.81640625" customWidth="1"/>
    <col min="10499" max="10499" width="14.453125" customWidth="1"/>
    <col min="10745" max="10745" width="10" customWidth="1"/>
    <col min="10746" max="10746" width="59.26953125" customWidth="1"/>
    <col min="10747" max="10747" width="47.26953125" customWidth="1"/>
    <col min="10750" max="10750" width="11" customWidth="1"/>
    <col min="10751" max="10751" width="14.453125" customWidth="1"/>
    <col min="10752" max="10752" width="14.81640625" customWidth="1"/>
    <col min="10753" max="10753" width="14.453125" customWidth="1"/>
    <col min="10754" max="10754" width="14.81640625" customWidth="1"/>
    <col min="10755" max="10755" width="14.453125" customWidth="1"/>
    <col min="11001" max="11001" width="10" customWidth="1"/>
    <col min="11002" max="11002" width="59.26953125" customWidth="1"/>
    <col min="11003" max="11003" width="47.26953125" customWidth="1"/>
    <col min="11006" max="11006" width="11" customWidth="1"/>
    <col min="11007" max="11007" width="14.453125" customWidth="1"/>
    <col min="11008" max="11008" width="14.81640625" customWidth="1"/>
    <col min="11009" max="11009" width="14.453125" customWidth="1"/>
    <col min="11010" max="11010" width="14.81640625" customWidth="1"/>
    <col min="11011" max="11011" width="14.453125" customWidth="1"/>
    <col min="11257" max="11257" width="10" customWidth="1"/>
    <col min="11258" max="11258" width="59.26953125" customWidth="1"/>
    <col min="11259" max="11259" width="47.26953125" customWidth="1"/>
    <col min="11262" max="11262" width="11" customWidth="1"/>
    <col min="11263" max="11263" width="14.453125" customWidth="1"/>
    <col min="11264" max="11264" width="14.81640625" customWidth="1"/>
    <col min="11265" max="11265" width="14.453125" customWidth="1"/>
    <col min="11266" max="11266" width="14.81640625" customWidth="1"/>
    <col min="11267" max="11267" width="14.453125" customWidth="1"/>
    <col min="11513" max="11513" width="10" customWidth="1"/>
    <col min="11514" max="11514" width="59.26953125" customWidth="1"/>
    <col min="11515" max="11515" width="47.26953125" customWidth="1"/>
    <col min="11518" max="11518" width="11" customWidth="1"/>
    <col min="11519" max="11519" width="14.453125" customWidth="1"/>
    <col min="11520" max="11520" width="14.81640625" customWidth="1"/>
    <col min="11521" max="11521" width="14.453125" customWidth="1"/>
    <col min="11522" max="11522" width="14.81640625" customWidth="1"/>
    <col min="11523" max="11523" width="14.453125" customWidth="1"/>
    <col min="11769" max="11769" width="10" customWidth="1"/>
    <col min="11770" max="11770" width="59.26953125" customWidth="1"/>
    <col min="11771" max="11771" width="47.26953125" customWidth="1"/>
    <col min="11774" max="11774" width="11" customWidth="1"/>
    <col min="11775" max="11775" width="14.453125" customWidth="1"/>
    <col min="11776" max="11776" width="14.81640625" customWidth="1"/>
    <col min="11777" max="11777" width="14.453125" customWidth="1"/>
    <col min="11778" max="11778" width="14.81640625" customWidth="1"/>
    <col min="11779" max="11779" width="14.453125" customWidth="1"/>
    <col min="12025" max="12025" width="10" customWidth="1"/>
    <col min="12026" max="12026" width="59.26953125" customWidth="1"/>
    <col min="12027" max="12027" width="47.26953125" customWidth="1"/>
    <col min="12030" max="12030" width="11" customWidth="1"/>
    <col min="12031" max="12031" width="14.453125" customWidth="1"/>
    <col min="12032" max="12032" width="14.81640625" customWidth="1"/>
    <col min="12033" max="12033" width="14.453125" customWidth="1"/>
    <col min="12034" max="12034" width="14.81640625" customWidth="1"/>
    <col min="12035" max="12035" width="14.453125" customWidth="1"/>
    <col min="12281" max="12281" width="10" customWidth="1"/>
    <col min="12282" max="12282" width="59.26953125" customWidth="1"/>
    <col min="12283" max="12283" width="47.26953125" customWidth="1"/>
    <col min="12286" max="12286" width="11" customWidth="1"/>
    <col min="12287" max="12287" width="14.453125" customWidth="1"/>
    <col min="12288" max="12288" width="14.81640625" customWidth="1"/>
    <col min="12289" max="12289" width="14.453125" customWidth="1"/>
    <col min="12290" max="12290" width="14.81640625" customWidth="1"/>
    <col min="12291" max="12291" width="14.453125" customWidth="1"/>
    <col min="12537" max="12537" width="10" customWidth="1"/>
    <col min="12538" max="12538" width="59.26953125" customWidth="1"/>
    <col min="12539" max="12539" width="47.26953125" customWidth="1"/>
    <col min="12542" max="12542" width="11" customWidth="1"/>
    <col min="12543" max="12543" width="14.453125" customWidth="1"/>
    <col min="12544" max="12544" width="14.81640625" customWidth="1"/>
    <col min="12545" max="12545" width="14.453125" customWidth="1"/>
    <col min="12546" max="12546" width="14.81640625" customWidth="1"/>
    <col min="12547" max="12547" width="14.453125" customWidth="1"/>
    <col min="12793" max="12793" width="10" customWidth="1"/>
    <col min="12794" max="12794" width="59.26953125" customWidth="1"/>
    <col min="12795" max="12795" width="47.26953125" customWidth="1"/>
    <col min="12798" max="12798" width="11" customWidth="1"/>
    <col min="12799" max="12799" width="14.453125" customWidth="1"/>
    <col min="12800" max="12800" width="14.81640625" customWidth="1"/>
    <col min="12801" max="12801" width="14.453125" customWidth="1"/>
    <col min="12802" max="12802" width="14.81640625" customWidth="1"/>
    <col min="12803" max="12803" width="14.453125" customWidth="1"/>
    <col min="13049" max="13049" width="10" customWidth="1"/>
    <col min="13050" max="13050" width="59.26953125" customWidth="1"/>
    <col min="13051" max="13051" width="47.26953125" customWidth="1"/>
    <col min="13054" max="13054" width="11" customWidth="1"/>
    <col min="13055" max="13055" width="14.453125" customWidth="1"/>
    <col min="13056" max="13056" width="14.81640625" customWidth="1"/>
    <col min="13057" max="13057" width="14.453125" customWidth="1"/>
    <col min="13058" max="13058" width="14.81640625" customWidth="1"/>
    <col min="13059" max="13059" width="14.453125" customWidth="1"/>
    <col min="13305" max="13305" width="10" customWidth="1"/>
    <col min="13306" max="13306" width="59.26953125" customWidth="1"/>
    <col min="13307" max="13307" width="47.26953125" customWidth="1"/>
    <col min="13310" max="13310" width="11" customWidth="1"/>
    <col min="13311" max="13311" width="14.453125" customWidth="1"/>
    <col min="13312" max="13312" width="14.81640625" customWidth="1"/>
    <col min="13313" max="13313" width="14.453125" customWidth="1"/>
    <col min="13314" max="13314" width="14.81640625" customWidth="1"/>
    <col min="13315" max="13315" width="14.453125" customWidth="1"/>
    <col min="13561" max="13561" width="10" customWidth="1"/>
    <col min="13562" max="13562" width="59.26953125" customWidth="1"/>
    <col min="13563" max="13563" width="47.26953125" customWidth="1"/>
    <col min="13566" max="13566" width="11" customWidth="1"/>
    <col min="13567" max="13567" width="14.453125" customWidth="1"/>
    <col min="13568" max="13568" width="14.81640625" customWidth="1"/>
    <col min="13569" max="13569" width="14.453125" customWidth="1"/>
    <col min="13570" max="13570" width="14.81640625" customWidth="1"/>
    <col min="13571" max="13571" width="14.453125" customWidth="1"/>
    <col min="13817" max="13817" width="10" customWidth="1"/>
    <col min="13818" max="13818" width="59.26953125" customWidth="1"/>
    <col min="13819" max="13819" width="47.26953125" customWidth="1"/>
    <col min="13822" max="13822" width="11" customWidth="1"/>
    <col min="13823" max="13823" width="14.453125" customWidth="1"/>
    <col min="13824" max="13824" width="14.81640625" customWidth="1"/>
    <col min="13825" max="13825" width="14.453125" customWidth="1"/>
    <col min="13826" max="13826" width="14.81640625" customWidth="1"/>
    <col min="13827" max="13827" width="14.453125" customWidth="1"/>
    <col min="14073" max="14073" width="10" customWidth="1"/>
    <col min="14074" max="14074" width="59.26953125" customWidth="1"/>
    <col min="14075" max="14075" width="47.26953125" customWidth="1"/>
    <col min="14078" max="14078" width="11" customWidth="1"/>
    <col min="14079" max="14079" width="14.453125" customWidth="1"/>
    <col min="14080" max="14080" width="14.81640625" customWidth="1"/>
    <col min="14081" max="14081" width="14.453125" customWidth="1"/>
    <col min="14082" max="14082" width="14.81640625" customWidth="1"/>
    <col min="14083" max="14083" width="14.453125" customWidth="1"/>
    <col min="14329" max="14329" width="10" customWidth="1"/>
    <col min="14330" max="14330" width="59.26953125" customWidth="1"/>
    <col min="14331" max="14331" width="47.26953125" customWidth="1"/>
    <col min="14334" max="14334" width="11" customWidth="1"/>
    <col min="14335" max="14335" width="14.453125" customWidth="1"/>
    <col min="14336" max="14336" width="14.81640625" customWidth="1"/>
    <col min="14337" max="14337" width="14.453125" customWidth="1"/>
    <col min="14338" max="14338" width="14.81640625" customWidth="1"/>
    <col min="14339" max="14339" width="14.453125" customWidth="1"/>
    <col min="14585" max="14585" width="10" customWidth="1"/>
    <col min="14586" max="14586" width="59.26953125" customWidth="1"/>
    <col min="14587" max="14587" width="47.26953125" customWidth="1"/>
    <col min="14590" max="14590" width="11" customWidth="1"/>
    <col min="14591" max="14591" width="14.453125" customWidth="1"/>
    <col min="14592" max="14592" width="14.81640625" customWidth="1"/>
    <col min="14593" max="14593" width="14.453125" customWidth="1"/>
    <col min="14594" max="14594" width="14.81640625" customWidth="1"/>
    <col min="14595" max="14595" width="14.453125" customWidth="1"/>
    <col min="14841" max="14841" width="10" customWidth="1"/>
    <col min="14842" max="14842" width="59.26953125" customWidth="1"/>
    <col min="14843" max="14843" width="47.26953125" customWidth="1"/>
    <col min="14846" max="14846" width="11" customWidth="1"/>
    <col min="14847" max="14847" width="14.453125" customWidth="1"/>
    <col min="14848" max="14848" width="14.81640625" customWidth="1"/>
    <col min="14849" max="14849" width="14.453125" customWidth="1"/>
    <col min="14850" max="14850" width="14.81640625" customWidth="1"/>
    <col min="14851" max="14851" width="14.453125" customWidth="1"/>
    <col min="15097" max="15097" width="10" customWidth="1"/>
    <col min="15098" max="15098" width="59.26953125" customWidth="1"/>
    <col min="15099" max="15099" width="47.26953125" customWidth="1"/>
    <col min="15102" max="15102" width="11" customWidth="1"/>
    <col min="15103" max="15103" width="14.453125" customWidth="1"/>
    <col min="15104" max="15104" width="14.81640625" customWidth="1"/>
    <col min="15105" max="15105" width="14.453125" customWidth="1"/>
    <col min="15106" max="15106" width="14.81640625" customWidth="1"/>
    <col min="15107" max="15107" width="14.453125" customWidth="1"/>
    <col min="15353" max="15353" width="10" customWidth="1"/>
    <col min="15354" max="15354" width="59.26953125" customWidth="1"/>
    <col min="15355" max="15355" width="47.26953125" customWidth="1"/>
    <col min="15358" max="15358" width="11" customWidth="1"/>
    <col min="15359" max="15359" width="14.453125" customWidth="1"/>
    <col min="15360" max="15360" width="14.81640625" customWidth="1"/>
    <col min="15361" max="15361" width="14.453125" customWidth="1"/>
    <col min="15362" max="15362" width="14.81640625" customWidth="1"/>
    <col min="15363" max="15363" width="14.453125" customWidth="1"/>
    <col min="15609" max="15609" width="10" customWidth="1"/>
    <col min="15610" max="15610" width="59.26953125" customWidth="1"/>
    <col min="15611" max="15611" width="47.26953125" customWidth="1"/>
    <col min="15614" max="15614" width="11" customWidth="1"/>
    <col min="15615" max="15615" width="14.453125" customWidth="1"/>
    <col min="15616" max="15616" width="14.81640625" customWidth="1"/>
    <col min="15617" max="15617" width="14.453125" customWidth="1"/>
    <col min="15618" max="15618" width="14.81640625" customWidth="1"/>
    <col min="15619" max="15619" width="14.453125" customWidth="1"/>
    <col min="15865" max="15865" width="10" customWidth="1"/>
    <col min="15866" max="15866" width="59.26953125" customWidth="1"/>
    <col min="15867" max="15867" width="47.26953125" customWidth="1"/>
    <col min="15870" max="15870" width="11" customWidth="1"/>
    <col min="15871" max="15871" width="14.453125" customWidth="1"/>
    <col min="15872" max="15872" width="14.81640625" customWidth="1"/>
    <col min="15873" max="15873" width="14.453125" customWidth="1"/>
    <col min="15874" max="15874" width="14.81640625" customWidth="1"/>
    <col min="15875" max="15875" width="14.453125" customWidth="1"/>
    <col min="16121" max="16121" width="10" customWidth="1"/>
    <col min="16122" max="16122" width="59.26953125" customWidth="1"/>
    <col min="16123" max="16123" width="47.26953125" customWidth="1"/>
    <col min="16126" max="16126" width="11" customWidth="1"/>
    <col min="16127" max="16127" width="14.453125" customWidth="1"/>
    <col min="16128" max="16128" width="14.81640625" customWidth="1"/>
    <col min="16129" max="16129" width="14.453125" customWidth="1"/>
    <col min="16130" max="16130" width="14.81640625" customWidth="1"/>
    <col min="16131" max="16131" width="14.453125" customWidth="1"/>
  </cols>
  <sheetData>
    <row r="2" spans="1:7" s="4" customFormat="1" ht="18.5" x14ac:dyDescent="0.45">
      <c r="A2" s="1"/>
      <c r="B2" s="1" t="s">
        <v>52</v>
      </c>
      <c r="C2" s="1"/>
      <c r="D2" s="2"/>
      <c r="E2" s="3"/>
      <c r="F2" s="22"/>
      <c r="G2" s="23"/>
    </row>
    <row r="3" spans="1:7" s="4" customFormat="1" ht="31" x14ac:dyDescent="0.35">
      <c r="A3" s="5" t="s">
        <v>0</v>
      </c>
      <c r="B3" s="6" t="s">
        <v>1</v>
      </c>
      <c r="C3" s="7" t="s">
        <v>2</v>
      </c>
      <c r="D3" s="8" t="s">
        <v>3</v>
      </c>
      <c r="E3" s="6" t="s">
        <v>4</v>
      </c>
      <c r="F3" s="9" t="s">
        <v>5</v>
      </c>
      <c r="G3" s="9" t="s">
        <v>6</v>
      </c>
    </row>
    <row r="4" spans="1:7" s="4" customFormat="1" ht="30.65" customHeight="1" x14ac:dyDescent="0.35">
      <c r="A4" s="10">
        <v>1</v>
      </c>
      <c r="B4" s="11" t="s">
        <v>7</v>
      </c>
      <c r="C4" s="12"/>
      <c r="D4" s="13">
        <v>100</v>
      </c>
      <c r="E4" s="10" t="s">
        <v>8</v>
      </c>
      <c r="F4" s="14"/>
      <c r="G4" s="15">
        <f>D4*ROUND(F4,2)</f>
        <v>0</v>
      </c>
    </row>
    <row r="5" spans="1:7" s="4" customFormat="1" ht="30.65" customHeight="1" x14ac:dyDescent="0.35">
      <c r="A5" s="10">
        <v>2</v>
      </c>
      <c r="B5" s="11" t="s">
        <v>9</v>
      </c>
      <c r="C5" s="12"/>
      <c r="D5" s="13">
        <v>700</v>
      </c>
      <c r="E5" s="10" t="s">
        <v>8</v>
      </c>
      <c r="F5" s="14"/>
      <c r="G5" s="15">
        <f t="shared" ref="G5:G45" si="0">D5*ROUND(F5,2)</f>
        <v>0</v>
      </c>
    </row>
    <row r="6" spans="1:7" s="4" customFormat="1" ht="30.65" customHeight="1" x14ac:dyDescent="0.35">
      <c r="A6" s="10">
        <v>3</v>
      </c>
      <c r="B6" s="11" t="s">
        <v>10</v>
      </c>
      <c r="C6" s="12"/>
      <c r="D6" s="13">
        <v>280</v>
      </c>
      <c r="E6" s="10" t="s">
        <v>8</v>
      </c>
      <c r="F6" s="14"/>
      <c r="G6" s="15">
        <f t="shared" si="0"/>
        <v>0</v>
      </c>
    </row>
    <row r="7" spans="1:7" s="4" customFormat="1" ht="30.65" customHeight="1" x14ac:dyDescent="0.35">
      <c r="A7" s="10">
        <v>4</v>
      </c>
      <c r="B7" s="11" t="s">
        <v>11</v>
      </c>
      <c r="C7" s="12"/>
      <c r="D7" s="13">
        <v>670</v>
      </c>
      <c r="E7" s="10" t="s">
        <v>8</v>
      </c>
      <c r="F7" s="14"/>
      <c r="G7" s="15">
        <f t="shared" si="0"/>
        <v>0</v>
      </c>
    </row>
    <row r="8" spans="1:7" s="4" customFormat="1" ht="30.65" customHeight="1" x14ac:dyDescent="0.35">
      <c r="A8" s="10">
        <v>5</v>
      </c>
      <c r="B8" s="11" t="s">
        <v>12</v>
      </c>
      <c r="C8" s="12"/>
      <c r="D8" s="13">
        <v>520</v>
      </c>
      <c r="E8" s="10" t="s">
        <v>8</v>
      </c>
      <c r="F8" s="14"/>
      <c r="G8" s="15">
        <f t="shared" si="0"/>
        <v>0</v>
      </c>
    </row>
    <row r="9" spans="1:7" s="4" customFormat="1" ht="30.65" customHeight="1" x14ac:dyDescent="0.35">
      <c r="A9" s="10">
        <v>6</v>
      </c>
      <c r="B9" s="11" t="s">
        <v>13</v>
      </c>
      <c r="C9" s="12"/>
      <c r="D9" s="13">
        <v>672</v>
      </c>
      <c r="E9" s="10" t="s">
        <v>8</v>
      </c>
      <c r="F9" s="14"/>
      <c r="G9" s="15">
        <f t="shared" si="0"/>
        <v>0</v>
      </c>
    </row>
    <row r="10" spans="1:7" s="4" customFormat="1" ht="30.65" customHeight="1" x14ac:dyDescent="0.35">
      <c r="A10" s="10">
        <v>7</v>
      </c>
      <c r="B10" s="11" t="s">
        <v>14</v>
      </c>
      <c r="C10" s="12"/>
      <c r="D10" s="13">
        <v>500</v>
      </c>
      <c r="E10" s="10" t="s">
        <v>8</v>
      </c>
      <c r="F10" s="14"/>
      <c r="G10" s="15">
        <f t="shared" si="0"/>
        <v>0</v>
      </c>
    </row>
    <row r="11" spans="1:7" s="4" customFormat="1" ht="30.65" customHeight="1" x14ac:dyDescent="0.35">
      <c r="A11" s="10">
        <v>8</v>
      </c>
      <c r="B11" s="11" t="s">
        <v>53</v>
      </c>
      <c r="C11" s="12"/>
      <c r="D11" s="13">
        <v>1500</v>
      </c>
      <c r="E11" s="10" t="s">
        <v>8</v>
      </c>
      <c r="F11" s="14"/>
      <c r="G11" s="15">
        <f t="shared" si="0"/>
        <v>0</v>
      </c>
    </row>
    <row r="12" spans="1:7" s="4" customFormat="1" ht="30.65" customHeight="1" x14ac:dyDescent="0.35">
      <c r="A12" s="10">
        <v>9</v>
      </c>
      <c r="B12" s="11" t="s">
        <v>16</v>
      </c>
      <c r="C12" s="12"/>
      <c r="D12" s="13">
        <v>1300</v>
      </c>
      <c r="E12" s="10" t="s">
        <v>8</v>
      </c>
      <c r="F12" s="14"/>
      <c r="G12" s="15">
        <f t="shared" si="0"/>
        <v>0</v>
      </c>
    </row>
    <row r="13" spans="1:7" s="4" customFormat="1" ht="30.65" customHeight="1" x14ac:dyDescent="0.35">
      <c r="A13" s="10">
        <v>10</v>
      </c>
      <c r="B13" s="16" t="s">
        <v>17</v>
      </c>
      <c r="C13" s="12"/>
      <c r="D13" s="13">
        <v>840</v>
      </c>
      <c r="E13" s="10" t="s">
        <v>8</v>
      </c>
      <c r="F13" s="14"/>
      <c r="G13" s="15">
        <f t="shared" si="0"/>
        <v>0</v>
      </c>
    </row>
    <row r="14" spans="1:7" s="4" customFormat="1" ht="30.65" customHeight="1" x14ac:dyDescent="0.35">
      <c r="A14" s="10">
        <v>11</v>
      </c>
      <c r="B14" s="11" t="s">
        <v>10</v>
      </c>
      <c r="C14" s="12"/>
      <c r="D14" s="13">
        <v>360</v>
      </c>
      <c r="E14" s="10" t="s">
        <v>8</v>
      </c>
      <c r="F14" s="14"/>
      <c r="G14" s="15">
        <f t="shared" si="0"/>
        <v>0</v>
      </c>
    </row>
    <row r="15" spans="1:7" s="4" customFormat="1" ht="30.65" customHeight="1" x14ac:dyDescent="0.35">
      <c r="A15" s="10">
        <v>12</v>
      </c>
      <c r="B15" s="11" t="s">
        <v>18</v>
      </c>
      <c r="C15" s="12"/>
      <c r="D15" s="13">
        <v>520</v>
      </c>
      <c r="E15" s="10" t="s">
        <v>8</v>
      </c>
      <c r="F15" s="14"/>
      <c r="G15" s="15">
        <f t="shared" si="0"/>
        <v>0</v>
      </c>
    </row>
    <row r="16" spans="1:7" s="4" customFormat="1" ht="30.65" customHeight="1" x14ac:dyDescent="0.35">
      <c r="A16" s="10">
        <v>13</v>
      </c>
      <c r="B16" s="11" t="s">
        <v>15</v>
      </c>
      <c r="C16" s="12"/>
      <c r="D16" s="13">
        <v>1200</v>
      </c>
      <c r="E16" s="10" t="s">
        <v>8</v>
      </c>
      <c r="F16" s="14"/>
      <c r="G16" s="15">
        <f t="shared" si="0"/>
        <v>0</v>
      </c>
    </row>
    <row r="17" spans="1:7" s="4" customFormat="1" ht="30.65" customHeight="1" x14ac:dyDescent="0.35">
      <c r="A17" s="10">
        <v>14</v>
      </c>
      <c r="B17" s="11" t="s">
        <v>14</v>
      </c>
      <c r="C17" s="12"/>
      <c r="D17" s="13">
        <v>400</v>
      </c>
      <c r="E17" s="10" t="s">
        <v>8</v>
      </c>
      <c r="F17" s="14"/>
      <c r="G17" s="15">
        <f t="shared" si="0"/>
        <v>0</v>
      </c>
    </row>
    <row r="18" spans="1:7" s="4" customFormat="1" ht="30.65" customHeight="1" x14ac:dyDescent="0.35">
      <c r="A18" s="10">
        <v>15</v>
      </c>
      <c r="B18" s="11" t="s">
        <v>19</v>
      </c>
      <c r="C18" s="12"/>
      <c r="D18" s="13">
        <v>622</v>
      </c>
      <c r="E18" s="10" t="s">
        <v>8</v>
      </c>
      <c r="F18" s="14"/>
      <c r="G18" s="15">
        <f t="shared" si="0"/>
        <v>0</v>
      </c>
    </row>
    <row r="19" spans="1:7" s="4" customFormat="1" ht="30.65" customHeight="1" x14ac:dyDescent="0.35">
      <c r="A19" s="10">
        <v>16</v>
      </c>
      <c r="B19" s="16" t="s">
        <v>20</v>
      </c>
      <c r="C19" s="12"/>
      <c r="D19" s="13">
        <v>1400</v>
      </c>
      <c r="E19" s="10" t="s">
        <v>8</v>
      </c>
      <c r="F19" s="14"/>
      <c r="G19" s="15">
        <f t="shared" si="0"/>
        <v>0</v>
      </c>
    </row>
    <row r="20" spans="1:7" s="4" customFormat="1" ht="30.65" customHeight="1" x14ac:dyDescent="0.35">
      <c r="A20" s="10">
        <v>17</v>
      </c>
      <c r="B20" s="11" t="s">
        <v>54</v>
      </c>
      <c r="C20" s="12"/>
      <c r="D20" s="13">
        <v>2500</v>
      </c>
      <c r="E20" s="10" t="s">
        <v>8</v>
      </c>
      <c r="F20" s="14"/>
      <c r="G20" s="15">
        <f t="shared" si="0"/>
        <v>0</v>
      </c>
    </row>
    <row r="21" spans="1:7" s="4" customFormat="1" ht="30.65" customHeight="1" x14ac:dyDescent="0.35">
      <c r="A21" s="10">
        <v>18</v>
      </c>
      <c r="B21" s="16" t="s">
        <v>21</v>
      </c>
      <c r="C21" s="12"/>
      <c r="D21" s="13">
        <v>750</v>
      </c>
      <c r="E21" s="10" t="s">
        <v>8</v>
      </c>
      <c r="F21" s="14"/>
      <c r="G21" s="15">
        <f t="shared" si="0"/>
        <v>0</v>
      </c>
    </row>
    <row r="22" spans="1:7" s="4" customFormat="1" ht="30.65" customHeight="1" x14ac:dyDescent="0.35">
      <c r="A22" s="10">
        <v>19</v>
      </c>
      <c r="B22" s="16" t="s">
        <v>22</v>
      </c>
      <c r="C22" s="12"/>
      <c r="D22" s="13">
        <v>490</v>
      </c>
      <c r="E22" s="10" t="s">
        <v>8</v>
      </c>
      <c r="F22" s="14"/>
      <c r="G22" s="15">
        <f t="shared" si="0"/>
        <v>0</v>
      </c>
    </row>
    <row r="23" spans="1:7" s="4" customFormat="1" ht="30.65" customHeight="1" x14ac:dyDescent="0.35">
      <c r="A23" s="10">
        <v>20</v>
      </c>
      <c r="B23" s="11" t="s">
        <v>23</v>
      </c>
      <c r="C23" s="12"/>
      <c r="D23" s="13">
        <v>590</v>
      </c>
      <c r="E23" s="10" t="s">
        <v>8</v>
      </c>
      <c r="F23" s="14"/>
      <c r="G23" s="15">
        <f t="shared" si="0"/>
        <v>0</v>
      </c>
    </row>
    <row r="24" spans="1:7" s="4" customFormat="1" ht="30.65" customHeight="1" x14ac:dyDescent="0.35">
      <c r="A24" s="10">
        <v>21</v>
      </c>
      <c r="B24" s="11" t="s">
        <v>24</v>
      </c>
      <c r="C24" s="12"/>
      <c r="D24" s="13">
        <v>680</v>
      </c>
      <c r="E24" s="10" t="s">
        <v>8</v>
      </c>
      <c r="F24" s="14"/>
      <c r="G24" s="15">
        <f t="shared" si="0"/>
        <v>0</v>
      </c>
    </row>
    <row r="25" spans="1:7" s="4" customFormat="1" ht="30.65" customHeight="1" x14ac:dyDescent="0.35">
      <c r="A25" s="10">
        <v>22</v>
      </c>
      <c r="B25" s="11" t="s">
        <v>25</v>
      </c>
      <c r="C25" s="12"/>
      <c r="D25" s="13">
        <v>500</v>
      </c>
      <c r="E25" s="10" t="s">
        <v>8</v>
      </c>
      <c r="F25" s="14"/>
      <c r="G25" s="15">
        <f t="shared" si="0"/>
        <v>0</v>
      </c>
    </row>
    <row r="26" spans="1:7" s="4" customFormat="1" ht="30.65" customHeight="1" x14ac:dyDescent="0.35">
      <c r="A26" s="10">
        <v>23</v>
      </c>
      <c r="B26" s="11" t="s">
        <v>26</v>
      </c>
      <c r="C26" s="12"/>
      <c r="D26" s="13">
        <v>510</v>
      </c>
      <c r="E26" s="10" t="s">
        <v>8</v>
      </c>
      <c r="F26" s="14"/>
      <c r="G26" s="15">
        <f t="shared" si="0"/>
        <v>0</v>
      </c>
    </row>
    <row r="27" spans="1:7" s="4" customFormat="1" ht="30.65" customHeight="1" x14ac:dyDescent="0.35">
      <c r="A27" s="10">
        <v>24</v>
      </c>
      <c r="B27" s="11" t="s">
        <v>27</v>
      </c>
      <c r="C27" s="12"/>
      <c r="D27" s="13">
        <v>860</v>
      </c>
      <c r="E27" s="10" t="s">
        <v>8</v>
      </c>
      <c r="F27" s="14"/>
      <c r="G27" s="15">
        <f t="shared" si="0"/>
        <v>0</v>
      </c>
    </row>
    <row r="28" spans="1:7" s="4" customFormat="1" ht="30.65" customHeight="1" x14ac:dyDescent="0.35">
      <c r="A28" s="10">
        <v>25</v>
      </c>
      <c r="B28" s="11" t="s">
        <v>28</v>
      </c>
      <c r="C28" s="12"/>
      <c r="D28" s="13">
        <v>200</v>
      </c>
      <c r="E28" s="10" t="s">
        <v>8</v>
      </c>
      <c r="F28" s="14"/>
      <c r="G28" s="15">
        <f t="shared" si="0"/>
        <v>0</v>
      </c>
    </row>
    <row r="29" spans="1:7" s="4" customFormat="1" ht="30.65" customHeight="1" x14ac:dyDescent="0.35">
      <c r="A29" s="10">
        <v>26</v>
      </c>
      <c r="B29" s="11" t="s">
        <v>29</v>
      </c>
      <c r="C29" s="12"/>
      <c r="D29" s="13">
        <v>280</v>
      </c>
      <c r="E29" s="10" t="s">
        <v>8</v>
      </c>
      <c r="F29" s="14"/>
      <c r="G29" s="15">
        <f t="shared" si="0"/>
        <v>0</v>
      </c>
    </row>
    <row r="30" spans="1:7" s="4" customFormat="1" ht="30.65" customHeight="1" x14ac:dyDescent="0.35">
      <c r="A30" s="10">
        <v>27</v>
      </c>
      <c r="B30" s="11" t="s">
        <v>30</v>
      </c>
      <c r="C30" s="12"/>
      <c r="D30" s="13">
        <v>850</v>
      </c>
      <c r="E30" s="10" t="s">
        <v>8</v>
      </c>
      <c r="F30" s="14"/>
      <c r="G30" s="15">
        <f t="shared" si="0"/>
        <v>0</v>
      </c>
    </row>
    <row r="31" spans="1:7" s="4" customFormat="1" ht="30.65" customHeight="1" x14ac:dyDescent="0.35">
      <c r="A31" s="10">
        <v>28</v>
      </c>
      <c r="B31" s="11" t="s">
        <v>31</v>
      </c>
      <c r="C31" s="12"/>
      <c r="D31" s="13">
        <v>740</v>
      </c>
      <c r="E31" s="10" t="s">
        <v>8</v>
      </c>
      <c r="F31" s="14"/>
      <c r="G31" s="15">
        <f t="shared" si="0"/>
        <v>0</v>
      </c>
    </row>
    <row r="32" spans="1:7" s="4" customFormat="1" ht="30.65" customHeight="1" x14ac:dyDescent="0.35">
      <c r="A32" s="10">
        <v>29</v>
      </c>
      <c r="B32" s="11" t="s">
        <v>32</v>
      </c>
      <c r="C32" s="12"/>
      <c r="D32" s="13">
        <v>350</v>
      </c>
      <c r="E32" s="10" t="s">
        <v>8</v>
      </c>
      <c r="F32" s="14"/>
      <c r="G32" s="15">
        <f t="shared" si="0"/>
        <v>0</v>
      </c>
    </row>
    <row r="33" spans="1:7" s="4" customFormat="1" ht="30.65" customHeight="1" x14ac:dyDescent="0.35">
      <c r="A33" s="10">
        <v>30</v>
      </c>
      <c r="B33" s="11" t="s">
        <v>33</v>
      </c>
      <c r="C33" s="12"/>
      <c r="D33" s="13">
        <v>680</v>
      </c>
      <c r="E33" s="10" t="s">
        <v>8</v>
      </c>
      <c r="F33" s="14"/>
      <c r="G33" s="15">
        <f t="shared" si="0"/>
        <v>0</v>
      </c>
    </row>
    <row r="34" spans="1:7" s="4" customFormat="1" ht="30.65" customHeight="1" x14ac:dyDescent="0.35">
      <c r="A34" s="10">
        <v>31</v>
      </c>
      <c r="B34" s="11" t="s">
        <v>34</v>
      </c>
      <c r="C34" s="12"/>
      <c r="D34" s="13">
        <v>450</v>
      </c>
      <c r="E34" s="10" t="s">
        <v>8</v>
      </c>
      <c r="F34" s="14"/>
      <c r="G34" s="15">
        <f t="shared" si="0"/>
        <v>0</v>
      </c>
    </row>
    <row r="35" spans="1:7" s="4" customFormat="1" ht="30.65" customHeight="1" x14ac:dyDescent="0.35">
      <c r="A35" s="10">
        <v>32</v>
      </c>
      <c r="B35" s="11" t="s">
        <v>35</v>
      </c>
      <c r="C35" s="12"/>
      <c r="D35" s="13">
        <v>650</v>
      </c>
      <c r="E35" s="10" t="s">
        <v>8</v>
      </c>
      <c r="F35" s="14"/>
      <c r="G35" s="15">
        <f t="shared" si="0"/>
        <v>0</v>
      </c>
    </row>
    <row r="36" spans="1:7" s="4" customFormat="1" ht="30.65" customHeight="1" x14ac:dyDescent="0.35">
      <c r="A36" s="10">
        <v>33</v>
      </c>
      <c r="B36" s="11" t="s">
        <v>36</v>
      </c>
      <c r="C36" s="12"/>
      <c r="D36" s="13">
        <v>320</v>
      </c>
      <c r="E36" s="10" t="s">
        <v>8</v>
      </c>
      <c r="F36" s="14"/>
      <c r="G36" s="15">
        <f t="shared" si="0"/>
        <v>0</v>
      </c>
    </row>
    <row r="37" spans="1:7" s="4" customFormat="1" ht="30.65" customHeight="1" x14ac:dyDescent="0.35">
      <c r="A37" s="10">
        <v>34</v>
      </c>
      <c r="B37" s="11" t="s">
        <v>37</v>
      </c>
      <c r="C37" s="12"/>
      <c r="D37" s="13">
        <v>900</v>
      </c>
      <c r="E37" s="10" t="s">
        <v>8</v>
      </c>
      <c r="F37" s="14"/>
      <c r="G37" s="15">
        <f t="shared" si="0"/>
        <v>0</v>
      </c>
    </row>
    <row r="38" spans="1:7" s="4" customFormat="1" ht="30.65" customHeight="1" x14ac:dyDescent="0.35">
      <c r="A38" s="10">
        <v>35</v>
      </c>
      <c r="B38" s="11" t="s">
        <v>38</v>
      </c>
      <c r="C38" s="12"/>
      <c r="D38" s="13">
        <v>620</v>
      </c>
      <c r="E38" s="10" t="s">
        <v>8</v>
      </c>
      <c r="F38" s="14"/>
      <c r="G38" s="15">
        <f t="shared" si="0"/>
        <v>0</v>
      </c>
    </row>
    <row r="39" spans="1:7" s="4" customFormat="1" ht="30.65" customHeight="1" x14ac:dyDescent="0.35">
      <c r="A39" s="10">
        <v>36</v>
      </c>
      <c r="B39" s="11" t="s">
        <v>39</v>
      </c>
      <c r="C39" s="12"/>
      <c r="D39" s="13">
        <v>700</v>
      </c>
      <c r="E39" s="10" t="s">
        <v>8</v>
      </c>
      <c r="F39" s="14"/>
      <c r="G39" s="15">
        <f t="shared" si="0"/>
        <v>0</v>
      </c>
    </row>
    <row r="40" spans="1:7" s="4" customFormat="1" ht="30.65" customHeight="1" x14ac:dyDescent="0.35">
      <c r="A40" s="10">
        <v>37</v>
      </c>
      <c r="B40" s="11" t="s">
        <v>40</v>
      </c>
      <c r="C40" s="12"/>
      <c r="D40" s="13">
        <v>600</v>
      </c>
      <c r="E40" s="10" t="s">
        <v>8</v>
      </c>
      <c r="F40" s="14"/>
      <c r="G40" s="15">
        <f t="shared" si="0"/>
        <v>0</v>
      </c>
    </row>
    <row r="41" spans="1:7" s="4" customFormat="1" ht="30.65" customHeight="1" x14ac:dyDescent="0.35">
      <c r="A41" s="10">
        <v>38</v>
      </c>
      <c r="B41" s="11" t="s">
        <v>41</v>
      </c>
      <c r="C41" s="12"/>
      <c r="D41" s="13">
        <v>650</v>
      </c>
      <c r="E41" s="10" t="s">
        <v>8</v>
      </c>
      <c r="F41" s="14"/>
      <c r="G41" s="15">
        <f t="shared" si="0"/>
        <v>0</v>
      </c>
    </row>
    <row r="42" spans="1:7" s="4" customFormat="1" ht="30.65" customHeight="1" x14ac:dyDescent="0.35">
      <c r="A42" s="10">
        <v>39</v>
      </c>
      <c r="B42" s="11" t="s">
        <v>42</v>
      </c>
      <c r="C42" s="12"/>
      <c r="D42" s="13">
        <v>1500</v>
      </c>
      <c r="E42" s="10" t="s">
        <v>8</v>
      </c>
      <c r="F42" s="14"/>
      <c r="G42" s="15">
        <f t="shared" si="0"/>
        <v>0</v>
      </c>
    </row>
    <row r="43" spans="1:7" s="4" customFormat="1" ht="30.65" customHeight="1" x14ac:dyDescent="0.35">
      <c r="A43" s="10">
        <v>40</v>
      </c>
      <c r="B43" s="11" t="s">
        <v>43</v>
      </c>
      <c r="C43" s="12"/>
      <c r="D43" s="13">
        <v>940</v>
      </c>
      <c r="E43" s="10" t="s">
        <v>8</v>
      </c>
      <c r="F43" s="14"/>
      <c r="G43" s="15">
        <f t="shared" si="0"/>
        <v>0</v>
      </c>
    </row>
    <row r="44" spans="1:7" s="4" customFormat="1" ht="30.65" customHeight="1" x14ac:dyDescent="0.35">
      <c r="A44" s="10">
        <v>41</v>
      </c>
      <c r="B44" s="11" t="s">
        <v>44</v>
      </c>
      <c r="C44" s="12"/>
      <c r="D44" s="13">
        <v>860</v>
      </c>
      <c r="E44" s="10" t="s">
        <v>8</v>
      </c>
      <c r="F44" s="14"/>
      <c r="G44" s="15">
        <f t="shared" si="0"/>
        <v>0</v>
      </c>
    </row>
    <row r="45" spans="1:7" s="4" customFormat="1" ht="30.65" customHeight="1" x14ac:dyDescent="0.35">
      <c r="A45" s="10">
        <v>42</v>
      </c>
      <c r="B45" s="11" t="s">
        <v>45</v>
      </c>
      <c r="C45" s="12"/>
      <c r="D45" s="13">
        <v>1000</v>
      </c>
      <c r="E45" s="10" t="s">
        <v>8</v>
      </c>
      <c r="F45" s="14"/>
      <c r="G45" s="15">
        <f t="shared" si="0"/>
        <v>0</v>
      </c>
    </row>
    <row r="46" spans="1:7" s="4" customFormat="1" ht="30.65" customHeight="1" x14ac:dyDescent="0.35">
      <c r="A46" s="10">
        <v>43</v>
      </c>
      <c r="B46" s="24" t="s">
        <v>46</v>
      </c>
      <c r="C46" s="25"/>
      <c r="D46" s="26"/>
      <c r="E46" s="26"/>
      <c r="F46" s="27"/>
      <c r="G46" s="15">
        <v>9000</v>
      </c>
    </row>
    <row r="48" spans="1:7" ht="30.65" customHeight="1" x14ac:dyDescent="0.35">
      <c r="F48" s="18" t="s">
        <v>47</v>
      </c>
      <c r="G48" s="15">
        <f>SUM(G4:G46)</f>
        <v>9000</v>
      </c>
    </row>
    <row r="49" spans="6:7" ht="30.65" customHeight="1" x14ac:dyDescent="0.35">
      <c r="F49" s="18" t="s">
        <v>48</v>
      </c>
      <c r="G49" s="15">
        <f>G48*0.22</f>
        <v>1980</v>
      </c>
    </row>
    <row r="50" spans="6:7" ht="30.65" customHeight="1" x14ac:dyDescent="0.35">
      <c r="F50" s="18" t="s">
        <v>49</v>
      </c>
      <c r="G50" s="15">
        <f>G49+G48</f>
        <v>10980</v>
      </c>
    </row>
    <row r="52" spans="6:7" ht="20.5" customHeight="1" x14ac:dyDescent="0.35">
      <c r="F52" s="19" t="s">
        <v>50</v>
      </c>
      <c r="G52" s="20"/>
    </row>
    <row r="53" spans="6:7" ht="34" customHeight="1" x14ac:dyDescent="0.35">
      <c r="F53" s="19" t="s">
        <v>51</v>
      </c>
      <c r="G53" s="21"/>
    </row>
  </sheetData>
  <sheetProtection selectLockedCells="1"/>
  <mergeCells count="2">
    <mergeCell ref="F2:G2"/>
    <mergeCell ref="B46:F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icar</dc:creator>
  <cp:lastModifiedBy>icar</cp:lastModifiedBy>
  <dcterms:created xsi:type="dcterms:W3CDTF">2021-05-03T09:02:18Z</dcterms:created>
  <dcterms:modified xsi:type="dcterms:W3CDTF">2021-05-20T08:32:06Z</dcterms:modified>
</cp:coreProperties>
</file>